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已登记" sheetId="2" r:id="rId1"/>
    <sheet name="未登记" sheetId="3" r:id="rId2"/>
  </sheets>
  <definedNames>
    <definedName name="_xlnm._FilterDatabase" localSheetId="0" hidden="1">已登记!$A$2:$I$27</definedName>
    <definedName name="_xlnm._FilterDatabase" localSheetId="1" hidden="1">未登记!$A$2:$L$4</definedName>
    <definedName name="_xlnm.Print_Titles" localSheetId="0">已登记!$1:$2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sdfg</author>
  </authors>
  <commentList>
    <comment ref="N6" authorId="0">
      <text>
        <r>
          <rPr>
            <b/>
            <sz val="9"/>
            <rFont val="宋体"/>
            <charset val="134"/>
          </rPr>
          <t>sdfg:</t>
        </r>
        <r>
          <rPr>
            <sz val="9"/>
            <rFont val="宋体"/>
            <charset val="134"/>
          </rPr>
          <t xml:space="preserve">
数据来自阳光评估2021第一季度（2021.3）</t>
        </r>
      </text>
    </comment>
  </commentList>
</comments>
</file>

<file path=xl/sharedStrings.xml><?xml version="1.0" encoding="utf-8"?>
<sst xmlns="http://schemas.openxmlformats.org/spreadsheetml/2006/main" count="161" uniqueCount="133">
  <si>
    <t>河北区养老机构明细表</t>
  </si>
  <si>
    <t>序号</t>
  </si>
  <si>
    <t>机构名称</t>
  </si>
  <si>
    <t>主要联系人</t>
  </si>
  <si>
    <t>联系电话</t>
  </si>
  <si>
    <t>机构地址</t>
  </si>
  <si>
    <t>设置床位数</t>
  </si>
  <si>
    <t>等级评定</t>
  </si>
  <si>
    <t>居亲老人院</t>
  </si>
  <si>
    <t>张健</t>
  </si>
  <si>
    <t>河北区王串场1号路30号</t>
  </si>
  <si>
    <t>天意养老院</t>
  </si>
  <si>
    <t>翟丽丽</t>
  </si>
  <si>
    <t>河北区王串场四号路芳景里21号</t>
  </si>
  <si>
    <t>二星</t>
  </si>
  <si>
    <t>仁爱安康颐养院</t>
  </si>
  <si>
    <t>王平</t>
  </si>
  <si>
    <t>13752628608</t>
  </si>
  <si>
    <t>河北区正义道19号</t>
  </si>
  <si>
    <t>一星</t>
  </si>
  <si>
    <t>合缘老人院</t>
  </si>
  <si>
    <t>张博</t>
  </si>
  <si>
    <t>河北区王串场六号路与真理道交口</t>
  </si>
  <si>
    <t>金花养老院</t>
  </si>
  <si>
    <t>时金花</t>
  </si>
  <si>
    <t>河北区铁东路繁华里14-20</t>
  </si>
  <si>
    <t>天伦养老院</t>
  </si>
  <si>
    <t>张惠茹</t>
  </si>
  <si>
    <t>河北区志成道马庄颂贤里2号楼</t>
  </si>
  <si>
    <t>志成养老院</t>
  </si>
  <si>
    <t>杨树贵</t>
  </si>
  <si>
    <t>河北区志成道志康路1号</t>
  </si>
  <si>
    <t>第一养老院</t>
  </si>
  <si>
    <t>刘鑫</t>
  </si>
  <si>
    <t>15102292093</t>
  </si>
  <si>
    <t>河北区胜景道10号</t>
  </si>
  <si>
    <t>三星</t>
  </si>
  <si>
    <t>环宇养老院</t>
  </si>
  <si>
    <t>鲁付凯</t>
  </si>
  <si>
    <t>河北区铁东路80号</t>
  </si>
  <si>
    <t>龙福宫老人院</t>
  </si>
  <si>
    <t>董瀅</t>
  </si>
  <si>
    <t>15522531988</t>
  </si>
  <si>
    <t>河北区宇纬路18号</t>
  </si>
  <si>
    <t>桂林养老院</t>
  </si>
  <si>
    <t>王琳</t>
  </si>
  <si>
    <t>河北区黄纬路求是里5号</t>
  </si>
  <si>
    <t>民政托老所</t>
  </si>
  <si>
    <t>赵伟光</t>
  </si>
  <si>
    <t>河北区调纬路91号</t>
  </si>
  <si>
    <t>锦江乐园老人院</t>
  </si>
  <si>
    <t>赵丽红</t>
  </si>
  <si>
    <t>河北区大江路开江里55号</t>
  </si>
  <si>
    <t>长乐老人院</t>
  </si>
  <si>
    <t>郭德曾</t>
  </si>
  <si>
    <t>河北区靖江路靖江南里1号</t>
  </si>
  <si>
    <t>丹江里养老院</t>
  </si>
  <si>
    <t>邹莹</t>
  </si>
  <si>
    <t>河北区丹江里2号</t>
  </si>
  <si>
    <t>福乐园老年公寓</t>
  </si>
  <si>
    <t>魏兰珠</t>
  </si>
  <si>
    <t>河北区建昌道68号</t>
  </si>
  <si>
    <t>三和养老院</t>
  </si>
  <si>
    <t>李国胜</t>
  </si>
  <si>
    <t>河北区建昌道何兴庄兴耀公寓3门</t>
  </si>
  <si>
    <t>静泽养老中心</t>
  </si>
  <si>
    <t>李丽静</t>
  </si>
  <si>
    <t>河北区淮安道艳益北里小二楼公建</t>
  </si>
  <si>
    <t>今秋缘养老院</t>
  </si>
  <si>
    <t>杨玥</t>
  </si>
  <si>
    <t>河北区中山北路赛园里26号</t>
  </si>
  <si>
    <t>建华养老院</t>
  </si>
  <si>
    <t>鲁扬</t>
  </si>
  <si>
    <t>13682009695</t>
  </si>
  <si>
    <t>河北区宁园街中山北路27号</t>
  </si>
  <si>
    <t>河北区养老中心</t>
  </si>
  <si>
    <t>屠健君</t>
  </si>
  <si>
    <t>13821950652</t>
  </si>
  <si>
    <t>河北区养鱼池路36号宁欣花园配建一</t>
  </si>
  <si>
    <t>福乐园养老院</t>
  </si>
  <si>
    <t>河北区金钟河大街244号</t>
  </si>
  <si>
    <t>颐和缘老人院</t>
  </si>
  <si>
    <t>马宁</t>
  </si>
  <si>
    <t>河北区江都路银山里32号</t>
  </si>
  <si>
    <t>劲松护养院</t>
  </si>
  <si>
    <t>孙伟</t>
  </si>
  <si>
    <t>河北区狮子林大街盐官厅西胡同5号</t>
  </si>
  <si>
    <t>椿萱茂·璟湾长者社区</t>
  </si>
  <si>
    <t>王月</t>
  </si>
  <si>
    <t>河北区海河东路34号3-16层</t>
  </si>
  <si>
    <t>未登记、未备案收养老年人机构排查情况统计表（二）</t>
  </si>
  <si>
    <t>主要负责人</t>
  </si>
  <si>
    <t>建筑
面积/㎡</t>
  </si>
  <si>
    <t>房屋性质</t>
  </si>
  <si>
    <t>实际设置床位数</t>
  </si>
  <si>
    <t>收住人数</t>
  </si>
  <si>
    <t>收住人员类别</t>
  </si>
  <si>
    <t>是否公开公布信息</t>
  </si>
  <si>
    <t>备注</t>
  </si>
  <si>
    <t>无</t>
  </si>
  <si>
    <t>赵振清</t>
  </si>
  <si>
    <t>普安道2号</t>
  </si>
  <si>
    <t>租赁</t>
  </si>
  <si>
    <t>新开河</t>
  </si>
  <si>
    <t>慧生养老</t>
  </si>
  <si>
    <t>田美慧</t>
  </si>
  <si>
    <t>13502063379</t>
  </si>
  <si>
    <t>育红东里16-101</t>
  </si>
  <si>
    <t>自有</t>
  </si>
  <si>
    <t>行动不便老人　</t>
  </si>
  <si>
    <t>否</t>
  </si>
  <si>
    <t>建昌道</t>
  </si>
  <si>
    <t>所属街道</t>
  </si>
  <si>
    <t>机构类型</t>
  </si>
  <si>
    <t>执照登记代码</t>
  </si>
  <si>
    <t>登记时间</t>
  </si>
  <si>
    <t>机构性质</t>
  </si>
  <si>
    <t>入住老人数</t>
  </si>
  <si>
    <t>是否备案</t>
  </si>
  <si>
    <t>备案时间</t>
  </si>
  <si>
    <t>总数</t>
  </si>
  <si>
    <t>自理</t>
  </si>
  <si>
    <t>半自理</t>
  </si>
  <si>
    <t>不能自理</t>
  </si>
  <si>
    <t>已关停</t>
  </si>
  <si>
    <t>彩鸿老人院</t>
  </si>
  <si>
    <t>已备案</t>
  </si>
  <si>
    <t>52120105767617671E</t>
  </si>
  <si>
    <t>民非登记</t>
  </si>
  <si>
    <t>董萌</t>
  </si>
  <si>
    <t>王串场容彩里54号</t>
  </si>
  <si>
    <t>是</t>
  </si>
  <si>
    <t>2021.10.25关停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</si>
</sst>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2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color indexed="8"/>
      <name val="方正小标宋简体"/>
      <charset val="134"/>
    </font>
    <font>
      <sz val="10"/>
      <color indexed="8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2"/>
  <cols>
    <col min="1" max="1" width="5.75" style="3" customWidth="1"/>
    <col min="2" max="2" width="15.5" style="4" customWidth="1"/>
    <col min="3" max="3" width="11.25" style="4" customWidth="1"/>
    <col min="4" max="4" width="16.125" style="4" customWidth="1"/>
    <col min="5" max="5" width="30.375" style="4" customWidth="1"/>
    <col min="6" max="6" width="7.625" style="4" customWidth="1"/>
    <col min="7" max="7" width="11.875" style="4" customWidth="1"/>
    <col min="8" max="16384" width="9" style="7"/>
  </cols>
  <sheetData>
    <row r="1" ht="31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41" customHeight="1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="1" customFormat="1" ht="32" customHeight="1" spans="1:7">
      <c r="A3" s="9">
        <v>1</v>
      </c>
      <c r="B3" s="26" t="s">
        <v>8</v>
      </c>
      <c r="C3" s="25" t="s">
        <v>9</v>
      </c>
      <c r="D3" s="36">
        <v>13821481398</v>
      </c>
      <c r="E3" s="32" t="s">
        <v>10</v>
      </c>
      <c r="F3" s="33">
        <v>86</v>
      </c>
      <c r="G3" s="34"/>
    </row>
    <row r="4" s="1" customFormat="1" ht="32" customHeight="1" spans="1:7">
      <c r="A4" s="9">
        <v>2</v>
      </c>
      <c r="B4" s="26" t="s">
        <v>11</v>
      </c>
      <c r="C4" s="25" t="s">
        <v>12</v>
      </c>
      <c r="D4" s="36">
        <v>13116188826</v>
      </c>
      <c r="E4" s="32" t="s">
        <v>13</v>
      </c>
      <c r="F4" s="33">
        <v>86</v>
      </c>
      <c r="G4" s="34" t="s">
        <v>14</v>
      </c>
    </row>
    <row r="5" s="1" customFormat="1" ht="32" customHeight="1" spans="1:7">
      <c r="A5" s="9">
        <v>3</v>
      </c>
      <c r="B5" s="26" t="s">
        <v>15</v>
      </c>
      <c r="C5" s="25" t="s">
        <v>16</v>
      </c>
      <c r="D5" s="36" t="s">
        <v>17</v>
      </c>
      <c r="E5" s="32" t="s">
        <v>18</v>
      </c>
      <c r="F5" s="33">
        <v>156</v>
      </c>
      <c r="G5" s="34" t="s">
        <v>19</v>
      </c>
    </row>
    <row r="6" s="1" customFormat="1" ht="32" customHeight="1" spans="1:7">
      <c r="A6" s="9">
        <v>4</v>
      </c>
      <c r="B6" s="26" t="s">
        <v>20</v>
      </c>
      <c r="C6" s="25" t="s">
        <v>21</v>
      </c>
      <c r="D6" s="36">
        <v>18698098889</v>
      </c>
      <c r="E6" s="32" t="s">
        <v>22</v>
      </c>
      <c r="F6" s="33">
        <v>50</v>
      </c>
      <c r="G6" s="34"/>
    </row>
    <row r="7" s="1" customFormat="1" ht="32" customHeight="1" spans="1:7">
      <c r="A7" s="9">
        <v>5</v>
      </c>
      <c r="B7" s="26" t="s">
        <v>23</v>
      </c>
      <c r="C7" s="25" t="s">
        <v>24</v>
      </c>
      <c r="D7" s="36">
        <v>13163052266</v>
      </c>
      <c r="E7" s="32" t="s">
        <v>25</v>
      </c>
      <c r="F7" s="33">
        <v>43</v>
      </c>
      <c r="G7" s="34"/>
    </row>
    <row r="8" s="1" customFormat="1" ht="32" customHeight="1" spans="1:7">
      <c r="A8" s="9">
        <v>6</v>
      </c>
      <c r="B8" s="26" t="s">
        <v>26</v>
      </c>
      <c r="C8" s="25" t="s">
        <v>27</v>
      </c>
      <c r="D8" s="36">
        <v>15602135865</v>
      </c>
      <c r="E8" s="32" t="s">
        <v>28</v>
      </c>
      <c r="F8" s="33">
        <v>68</v>
      </c>
      <c r="G8" s="34"/>
    </row>
    <row r="9" ht="32" customHeight="1" spans="1:9">
      <c r="A9" s="9">
        <v>7</v>
      </c>
      <c r="B9" s="26" t="s">
        <v>29</v>
      </c>
      <c r="C9" s="25" t="s">
        <v>30</v>
      </c>
      <c r="D9" s="36">
        <v>13002290284</v>
      </c>
      <c r="E9" s="32" t="s">
        <v>31</v>
      </c>
      <c r="F9" s="33">
        <v>612</v>
      </c>
      <c r="G9" s="34" t="s">
        <v>14</v>
      </c>
      <c r="I9" s="1"/>
    </row>
    <row r="10" s="1" customFormat="1" ht="32" customHeight="1" spans="1:7">
      <c r="A10" s="9">
        <v>8</v>
      </c>
      <c r="B10" s="26" t="s">
        <v>32</v>
      </c>
      <c r="C10" s="25" t="s">
        <v>33</v>
      </c>
      <c r="D10" s="36" t="s">
        <v>34</v>
      </c>
      <c r="E10" s="32" t="s">
        <v>35</v>
      </c>
      <c r="F10" s="33">
        <v>200</v>
      </c>
      <c r="G10" s="34" t="s">
        <v>36</v>
      </c>
    </row>
    <row r="11" s="1" customFormat="1" ht="32" customHeight="1" spans="1:7">
      <c r="A11" s="9">
        <v>9</v>
      </c>
      <c r="B11" s="26" t="s">
        <v>37</v>
      </c>
      <c r="C11" s="25" t="s">
        <v>38</v>
      </c>
      <c r="D11" s="36">
        <v>13302143222</v>
      </c>
      <c r="E11" s="32" t="s">
        <v>39</v>
      </c>
      <c r="F11" s="33">
        <v>300</v>
      </c>
      <c r="G11" s="34" t="s">
        <v>19</v>
      </c>
    </row>
    <row r="12" s="1" customFormat="1" ht="32" customHeight="1" spans="1:7">
      <c r="A12" s="9">
        <v>10</v>
      </c>
      <c r="B12" s="26" t="s">
        <v>40</v>
      </c>
      <c r="C12" s="25" t="s">
        <v>41</v>
      </c>
      <c r="D12" s="36" t="s">
        <v>42</v>
      </c>
      <c r="E12" s="32" t="s">
        <v>43</v>
      </c>
      <c r="F12" s="33">
        <v>106</v>
      </c>
      <c r="G12" s="34" t="s">
        <v>14</v>
      </c>
    </row>
    <row r="13" ht="32" customHeight="1" spans="1:9">
      <c r="A13" s="9">
        <v>11</v>
      </c>
      <c r="B13" s="26" t="s">
        <v>44</v>
      </c>
      <c r="C13" s="25" t="s">
        <v>45</v>
      </c>
      <c r="D13" s="36">
        <v>13803018622</v>
      </c>
      <c r="E13" s="32" t="s">
        <v>46</v>
      </c>
      <c r="F13" s="33">
        <v>78</v>
      </c>
      <c r="G13" s="34"/>
      <c r="I13" s="1"/>
    </row>
    <row r="14" s="1" customFormat="1" ht="32" customHeight="1" spans="1:7">
      <c r="A14" s="9">
        <v>12</v>
      </c>
      <c r="B14" s="32" t="s">
        <v>47</v>
      </c>
      <c r="C14" s="25" t="s">
        <v>48</v>
      </c>
      <c r="D14" s="37">
        <v>13752105010</v>
      </c>
      <c r="E14" s="32" t="s">
        <v>49</v>
      </c>
      <c r="F14" s="33">
        <v>130</v>
      </c>
      <c r="G14" s="34" t="s">
        <v>36</v>
      </c>
    </row>
    <row r="15" s="1" customFormat="1" ht="32" customHeight="1" spans="1:7">
      <c r="A15" s="9">
        <v>13</v>
      </c>
      <c r="B15" s="26" t="s">
        <v>50</v>
      </c>
      <c r="C15" s="25" t="s">
        <v>51</v>
      </c>
      <c r="D15" s="36">
        <v>18602666165</v>
      </c>
      <c r="E15" s="32" t="s">
        <v>52</v>
      </c>
      <c r="F15" s="33">
        <v>290</v>
      </c>
      <c r="G15" s="34" t="s">
        <v>19</v>
      </c>
    </row>
    <row r="16" s="1" customFormat="1" ht="32" customHeight="1" spans="1:7">
      <c r="A16" s="9">
        <v>14</v>
      </c>
      <c r="B16" s="26" t="s">
        <v>53</v>
      </c>
      <c r="C16" s="25" t="s">
        <v>54</v>
      </c>
      <c r="D16" s="36">
        <v>13164031726</v>
      </c>
      <c r="E16" s="32" t="s">
        <v>55</v>
      </c>
      <c r="F16" s="33">
        <v>58</v>
      </c>
      <c r="G16" s="34" t="s">
        <v>19</v>
      </c>
    </row>
    <row r="17" s="1" customFormat="1" ht="32" customHeight="1" spans="1:7">
      <c r="A17" s="9">
        <v>15</v>
      </c>
      <c r="B17" s="26" t="s">
        <v>56</v>
      </c>
      <c r="C17" s="25" t="s">
        <v>57</v>
      </c>
      <c r="D17" s="36">
        <v>13132010671</v>
      </c>
      <c r="E17" s="32" t="s">
        <v>58</v>
      </c>
      <c r="F17" s="33">
        <v>32</v>
      </c>
      <c r="G17" s="34" t="s">
        <v>14</v>
      </c>
    </row>
    <row r="18" s="1" customFormat="1" ht="32" customHeight="1" spans="1:7">
      <c r="A18" s="9">
        <v>16</v>
      </c>
      <c r="B18" s="26" t="s">
        <v>59</v>
      </c>
      <c r="C18" s="25" t="s">
        <v>60</v>
      </c>
      <c r="D18" s="36">
        <v>13920002793</v>
      </c>
      <c r="E18" s="32" t="s">
        <v>61</v>
      </c>
      <c r="F18" s="33">
        <v>350</v>
      </c>
      <c r="G18" s="34" t="s">
        <v>14</v>
      </c>
    </row>
    <row r="19" s="1" customFormat="1" ht="32" customHeight="1" spans="1:7">
      <c r="A19" s="9">
        <v>17</v>
      </c>
      <c r="B19" s="26" t="s">
        <v>62</v>
      </c>
      <c r="C19" s="25" t="s">
        <v>63</v>
      </c>
      <c r="D19" s="36">
        <v>13388066659</v>
      </c>
      <c r="E19" s="32" t="s">
        <v>64</v>
      </c>
      <c r="F19" s="33">
        <v>640</v>
      </c>
      <c r="G19" s="34" t="s">
        <v>14</v>
      </c>
    </row>
    <row r="20" s="1" customFormat="1" ht="32" customHeight="1" spans="1:7">
      <c r="A20" s="9">
        <v>18</v>
      </c>
      <c r="B20" s="26" t="s">
        <v>65</v>
      </c>
      <c r="C20" s="25" t="s">
        <v>66</v>
      </c>
      <c r="D20" s="37">
        <v>18892292904</v>
      </c>
      <c r="E20" s="32" t="s">
        <v>67</v>
      </c>
      <c r="F20" s="33">
        <v>44</v>
      </c>
      <c r="G20" s="34"/>
    </row>
    <row r="21" ht="32" customHeight="1" spans="1:9">
      <c r="A21" s="9">
        <v>19</v>
      </c>
      <c r="B21" s="26" t="s">
        <v>68</v>
      </c>
      <c r="C21" s="25" t="s">
        <v>69</v>
      </c>
      <c r="D21" s="36">
        <v>18622938003</v>
      </c>
      <c r="E21" s="32" t="s">
        <v>70</v>
      </c>
      <c r="F21" s="33">
        <v>60</v>
      </c>
      <c r="G21" s="34" t="s">
        <v>19</v>
      </c>
      <c r="I21" s="1"/>
    </row>
    <row r="22" customFormat="1" ht="32" customHeight="1" spans="1:9">
      <c r="A22" s="9">
        <v>20</v>
      </c>
      <c r="B22" s="26" t="s">
        <v>71</v>
      </c>
      <c r="C22" s="25" t="s">
        <v>72</v>
      </c>
      <c r="D22" s="36" t="s">
        <v>73</v>
      </c>
      <c r="E22" s="32" t="s">
        <v>74</v>
      </c>
      <c r="F22" s="33">
        <v>233</v>
      </c>
      <c r="G22" s="34" t="s">
        <v>36</v>
      </c>
      <c r="I22" s="1"/>
    </row>
    <row r="23" customFormat="1" ht="32" customHeight="1" spans="1:9">
      <c r="A23" s="9">
        <v>21</v>
      </c>
      <c r="B23" s="26" t="s">
        <v>75</v>
      </c>
      <c r="C23" s="25" t="s">
        <v>76</v>
      </c>
      <c r="D23" s="36" t="s">
        <v>77</v>
      </c>
      <c r="E23" s="32" t="s">
        <v>78</v>
      </c>
      <c r="F23" s="33">
        <v>100</v>
      </c>
      <c r="G23" s="34"/>
      <c r="I23" s="1"/>
    </row>
    <row r="24" s="1" customFormat="1" ht="32" customHeight="1" spans="1:7">
      <c r="A24" s="9">
        <v>22</v>
      </c>
      <c r="B24" s="26" t="s">
        <v>79</v>
      </c>
      <c r="C24" s="27" t="s">
        <v>60</v>
      </c>
      <c r="D24" s="38">
        <v>13920002793</v>
      </c>
      <c r="E24" s="32" t="s">
        <v>80</v>
      </c>
      <c r="F24" s="33">
        <v>100</v>
      </c>
      <c r="G24" s="34" t="s">
        <v>19</v>
      </c>
    </row>
    <row r="25" s="1" customFormat="1" ht="32" customHeight="1" spans="1:7">
      <c r="A25" s="9">
        <v>23</v>
      </c>
      <c r="B25" s="26" t="s">
        <v>81</v>
      </c>
      <c r="C25" s="25" t="s">
        <v>82</v>
      </c>
      <c r="D25" s="36">
        <v>13820234808</v>
      </c>
      <c r="E25" s="32" t="s">
        <v>83</v>
      </c>
      <c r="F25" s="27">
        <v>60</v>
      </c>
      <c r="G25" s="27"/>
    </row>
    <row r="26" s="1" customFormat="1" ht="32" customHeight="1" spans="1:7">
      <c r="A26" s="9">
        <v>24</v>
      </c>
      <c r="B26" s="26" t="s">
        <v>84</v>
      </c>
      <c r="C26" s="25" t="s">
        <v>85</v>
      </c>
      <c r="D26" s="36">
        <v>13821076168</v>
      </c>
      <c r="E26" s="32" t="s">
        <v>86</v>
      </c>
      <c r="F26" s="33">
        <v>120</v>
      </c>
      <c r="G26" s="34" t="s">
        <v>36</v>
      </c>
    </row>
    <row r="27" s="1" customFormat="1" ht="32" customHeight="1" spans="1:7">
      <c r="A27" s="9">
        <v>25</v>
      </c>
      <c r="B27" s="26" t="s">
        <v>87</v>
      </c>
      <c r="C27" s="25" t="s">
        <v>88</v>
      </c>
      <c r="D27" s="25">
        <v>15620065627</v>
      </c>
      <c r="E27" s="32" t="s">
        <v>89</v>
      </c>
      <c r="F27" s="33">
        <v>555</v>
      </c>
      <c r="G27" s="34" t="s">
        <v>36</v>
      </c>
    </row>
  </sheetData>
  <mergeCells count="1">
    <mergeCell ref="A1:G1"/>
  </mergeCells>
  <pageMargins left="0.826388888888889" right="0.078740157480315" top="0.354166666666667" bottom="0.236111111111111" header="0.511811023622047" footer="0.0393700787401575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selection activeCell="A1" sqref="A1:L1"/>
    </sheetView>
  </sheetViews>
  <sheetFormatPr defaultColWidth="9" defaultRowHeight="12" outlineLevelRow="7"/>
  <cols>
    <col min="1" max="1" width="5.5" style="3" customWidth="1"/>
    <col min="2" max="2" width="14.25" style="4" customWidth="1"/>
    <col min="3" max="3" width="9.375" style="4" customWidth="1"/>
    <col min="4" max="4" width="13" style="5" customWidth="1"/>
    <col min="5" max="5" width="18.75" style="4" customWidth="1"/>
    <col min="6" max="6" width="9.375" style="4" customWidth="1"/>
    <col min="7" max="7" width="7.625" style="4" customWidth="1"/>
    <col min="8" max="8" width="10.625" style="6" customWidth="1"/>
    <col min="9" max="9" width="10.25" style="6" customWidth="1"/>
    <col min="10" max="10" width="13.125" style="4" customWidth="1"/>
    <col min="11" max="11" width="8.125" style="4" customWidth="1"/>
    <col min="12" max="12" width="13.375" style="4" customWidth="1"/>
    <col min="13" max="16384" width="9" style="7"/>
  </cols>
  <sheetData>
    <row r="1" ht="39.75" customHeight="1" spans="1:12">
      <c r="A1" s="8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48.75" customHeight="1" spans="1:12">
      <c r="A2" s="9" t="s">
        <v>1</v>
      </c>
      <c r="B2" s="9" t="s">
        <v>2</v>
      </c>
      <c r="C2" s="9" t="s">
        <v>91</v>
      </c>
      <c r="D2" s="10" t="s">
        <v>4</v>
      </c>
      <c r="E2" s="9" t="s">
        <v>5</v>
      </c>
      <c r="F2" s="11" t="s">
        <v>92</v>
      </c>
      <c r="G2" s="11" t="s">
        <v>93</v>
      </c>
      <c r="H2" s="12" t="s">
        <v>94</v>
      </c>
      <c r="I2" s="12" t="s">
        <v>95</v>
      </c>
      <c r="J2" s="9" t="s">
        <v>96</v>
      </c>
      <c r="K2" s="29" t="s">
        <v>97</v>
      </c>
      <c r="L2" s="9" t="s">
        <v>98</v>
      </c>
    </row>
    <row r="3" s="1" customFormat="1" ht="27.95" customHeight="1" spans="1:12">
      <c r="A3" s="9">
        <v>1</v>
      </c>
      <c r="B3" s="13" t="s">
        <v>99</v>
      </c>
      <c r="C3" s="13" t="s">
        <v>100</v>
      </c>
      <c r="D3" s="14">
        <v>13212076203</v>
      </c>
      <c r="E3" s="13" t="s">
        <v>101</v>
      </c>
      <c r="F3" s="15">
        <v>300</v>
      </c>
      <c r="G3" s="15" t="s">
        <v>102</v>
      </c>
      <c r="H3" s="16">
        <v>10</v>
      </c>
      <c r="I3" s="16">
        <v>3</v>
      </c>
      <c r="J3" s="15"/>
      <c r="K3" s="15"/>
      <c r="L3" s="15" t="s">
        <v>103</v>
      </c>
    </row>
    <row r="4" ht="27.95" customHeight="1" spans="1:12">
      <c r="A4" s="9">
        <v>2</v>
      </c>
      <c r="B4" s="15" t="s">
        <v>104</v>
      </c>
      <c r="C4" s="15" t="s">
        <v>105</v>
      </c>
      <c r="D4" s="17" t="s">
        <v>106</v>
      </c>
      <c r="E4" s="15" t="s">
        <v>107</v>
      </c>
      <c r="F4" s="15">
        <v>72</v>
      </c>
      <c r="G4" s="15" t="s">
        <v>108</v>
      </c>
      <c r="H4" s="18"/>
      <c r="I4" s="18">
        <v>3</v>
      </c>
      <c r="J4" s="15" t="s">
        <v>109</v>
      </c>
      <c r="K4" s="15" t="s">
        <v>110</v>
      </c>
      <c r="L4" s="15" t="s">
        <v>111</v>
      </c>
    </row>
    <row r="5" customFormat="1" ht="27.95" customHeight="1" spans="1:19">
      <c r="A5" s="19"/>
      <c r="B5" s="20"/>
      <c r="C5" s="20"/>
      <c r="D5" s="21"/>
      <c r="E5" s="20"/>
      <c r="F5" s="20"/>
      <c r="G5" s="20"/>
      <c r="H5" s="22"/>
      <c r="I5" s="22"/>
      <c r="J5" s="20"/>
      <c r="K5" s="20"/>
      <c r="L5" s="20"/>
      <c r="M5" s="7"/>
      <c r="N5" s="7"/>
      <c r="O5" s="7"/>
      <c r="P5" s="7"/>
      <c r="Q5" s="7"/>
      <c r="R5" s="7"/>
      <c r="S5" s="7"/>
    </row>
    <row r="6" s="2" customFormat="1" ht="27" customHeight="1" spans="1:19">
      <c r="A6" s="23" t="s">
        <v>1</v>
      </c>
      <c r="B6" s="23" t="s">
        <v>112</v>
      </c>
      <c r="C6" s="23" t="s">
        <v>2</v>
      </c>
      <c r="D6" s="23" t="s">
        <v>113</v>
      </c>
      <c r="E6" s="23" t="s">
        <v>114</v>
      </c>
      <c r="F6" s="23" t="s">
        <v>115</v>
      </c>
      <c r="G6" s="23" t="s">
        <v>116</v>
      </c>
      <c r="H6" s="23" t="s">
        <v>91</v>
      </c>
      <c r="I6" s="23" t="s">
        <v>4</v>
      </c>
      <c r="J6" s="23" t="s">
        <v>5</v>
      </c>
      <c r="K6" s="23" t="s">
        <v>92</v>
      </c>
      <c r="L6" s="23" t="s">
        <v>93</v>
      </c>
      <c r="M6" s="23" t="s">
        <v>6</v>
      </c>
      <c r="N6" s="30" t="s">
        <v>117</v>
      </c>
      <c r="O6" s="30"/>
      <c r="P6" s="30"/>
      <c r="Q6" s="30"/>
      <c r="R6" s="23" t="s">
        <v>118</v>
      </c>
      <c r="S6" s="23" t="s">
        <v>119</v>
      </c>
    </row>
    <row r="7" s="2" customFormat="1" ht="27" customHeight="1" spans="1:19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31" t="s">
        <v>120</v>
      </c>
      <c r="O7" s="31" t="s">
        <v>121</v>
      </c>
      <c r="P7" s="31" t="s">
        <v>122</v>
      </c>
      <c r="Q7" s="31" t="s">
        <v>123</v>
      </c>
      <c r="R7" s="24"/>
      <c r="S7" s="24"/>
    </row>
    <row r="8" s="1" customFormat="1" ht="35.25" customHeight="1" spans="1:20">
      <c r="A8" s="9">
        <v>1</v>
      </c>
      <c r="B8" s="25" t="s">
        <v>124</v>
      </c>
      <c r="C8" s="26" t="s">
        <v>125</v>
      </c>
      <c r="D8" s="27" t="s">
        <v>126</v>
      </c>
      <c r="E8" s="28" t="s">
        <v>127</v>
      </c>
      <c r="F8" s="27">
        <v>2004</v>
      </c>
      <c r="G8" s="27" t="s">
        <v>128</v>
      </c>
      <c r="H8" s="25" t="s">
        <v>129</v>
      </c>
      <c r="I8" s="25">
        <v>18622592161</v>
      </c>
      <c r="J8" s="32" t="s">
        <v>130</v>
      </c>
      <c r="K8" s="33">
        <v>1200</v>
      </c>
      <c r="L8" s="34" t="s">
        <v>102</v>
      </c>
      <c r="M8" s="33">
        <v>120</v>
      </c>
      <c r="N8" s="33">
        <f>O8+P8+Q8</f>
        <v>55</v>
      </c>
      <c r="O8" s="33">
        <v>4</v>
      </c>
      <c r="P8" s="33">
        <v>0</v>
      </c>
      <c r="Q8" s="33">
        <v>51</v>
      </c>
      <c r="R8" s="34" t="s">
        <v>131</v>
      </c>
      <c r="S8" s="35">
        <v>2019.1</v>
      </c>
      <c r="T8" s="1" t="s">
        <v>132</v>
      </c>
    </row>
  </sheetData>
  <mergeCells count="17">
    <mergeCell ref="A1:L1"/>
    <mergeCell ref="N6:Q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R6:R7"/>
    <mergeCell ref="S6:S7"/>
  </mergeCells>
  <pageMargins left="0.28" right="0.08" top="0.67" bottom="0.47" header="0.51" footer="0.04"/>
  <pageSetup paperSize="9" scale="73" orientation="landscape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已登记</vt:lpstr>
      <vt:lpstr>未登记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mzj513</dc:creator>
  <cp:lastModifiedBy>技术支持</cp:lastModifiedBy>
  <cp:revision>1</cp:revision>
  <dcterms:created xsi:type="dcterms:W3CDTF">2012-10-22T18:08:00Z</dcterms:created>
  <cp:lastPrinted>2021-02-01T03:15:00Z</cp:lastPrinted>
  <dcterms:modified xsi:type="dcterms:W3CDTF">2024-03-04T01:06:59Z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957BEE106F204608827C2620FF4BE1FA</vt:lpwstr>
  </property>
</Properties>
</file>